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0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arja/Teknistä tietoa/T1_R1/"/>
    </mc:Choice>
  </mc:AlternateContent>
  <xr:revisionPtr revIDLastSave="0" documentId="13_ncr:1_{3BBBA032-16F9-1642-857F-21B2AA55FC4E}" xr6:coauthVersionLast="45" xr6:coauthVersionMax="45" xr10:uidLastSave="{00000000-0000-0000-0000-000000000000}"/>
  <bookViews>
    <workbookView xWindow="6180" yWindow="1400" windowWidth="26220" windowHeight="20800" xr2:uid="{00000000-000D-0000-FFFF-FFFF00000000}"/>
  </bookViews>
  <sheets>
    <sheet name="M3 Configuration" sheetId="4" r:id="rId1"/>
  </sheets>
  <definedNames>
    <definedName name="Frequency_range">'M3 Configuration'!$R$3:$R$3</definedName>
    <definedName name="Input_voltage">'M3 Configuration'!$T$2:$T$7</definedName>
    <definedName name="Interface_connector">'M3 Configuration'!$V$2:$V$7</definedName>
    <definedName name="Mechanics_otsikko">'M3 Configuration'!$P$1</definedName>
    <definedName name="Mounting_ears">'M3 Configuration'!$X$2:$X$4</definedName>
    <definedName name="Testi">'M3 Configuration'!$P$2:$P$10</definedName>
    <definedName name="TXRX">'M3 Configuration'!$N$2:$N$4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" i="4" l="1"/>
</calcChain>
</file>

<file path=xl/sharedStrings.xml><?xml version="1.0" encoding="utf-8"?>
<sst xmlns="http://schemas.openxmlformats.org/spreadsheetml/2006/main" count="133" uniqueCount="88">
  <si>
    <t>M3-housing, Aluminium, TNC</t>
    <phoneticPr fontId="3" type="noConversion"/>
  </si>
  <si>
    <t>26-pin male strip</t>
    <phoneticPr fontId="3" type="noConversion"/>
  </si>
  <si>
    <t>26-pin female socket</t>
    <phoneticPr fontId="3" type="noConversion"/>
  </si>
  <si>
    <t>6-30 V, RS-232 &amp; TTL (for T1 &amp; R1)</t>
    <phoneticPr fontId="3" type="noConversion"/>
  </si>
  <si>
    <t>Without housing and mounting ears</t>
    <phoneticPr fontId="3" type="noConversion"/>
  </si>
  <si>
    <t>Without housing, SMA</t>
    <phoneticPr fontId="3" type="noConversion"/>
  </si>
  <si>
    <t>Without housing, MCX</t>
    <phoneticPr fontId="3" type="noConversion"/>
  </si>
  <si>
    <t>Mechanics and antenna connector</t>
  </si>
  <si>
    <t>Frequency range</t>
  </si>
  <si>
    <t>Interface connector</t>
  </si>
  <si>
    <t>With or without mounting ears</t>
  </si>
  <si>
    <t>Product variation number:</t>
  </si>
  <si>
    <t>Mounting ears</t>
  </si>
  <si>
    <t xml:space="preserve"> Without mounting ears</t>
  </si>
  <si>
    <t>Mechanics 
and 
antenna connector</t>
  </si>
  <si>
    <t>Interface
connector</t>
  </si>
  <si>
    <t xml:space="preserve">
With or 
without mounting ears</t>
  </si>
  <si>
    <t>YM6140 SATELLINE-M3-T1 (TX ONLY)</t>
  </si>
  <si>
    <t>M3-housing, Stainless Steel, MMCX (N/A)</t>
  </si>
  <si>
    <t>A</t>
  </si>
  <si>
    <t>B</t>
  </si>
  <si>
    <t>C</t>
  </si>
  <si>
    <t>D</t>
  </si>
  <si>
    <t>E</t>
  </si>
  <si>
    <t>F</t>
  </si>
  <si>
    <t>J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</si>
  <si>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</si>
  <si>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</si>
  <si>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</si>
  <si>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</si>
  <si>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</si>
  <si>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</si>
  <si>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</si>
  <si>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</si>
  <si>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</si>
  <si>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</si>
  <si>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0</t>
  </si>
  <si>
    <t>G</t>
    <phoneticPr fontId="3" type="noConversion"/>
  </si>
  <si>
    <t>H</t>
    <phoneticPr fontId="3" type="noConversion"/>
  </si>
  <si>
    <t>I</t>
    <phoneticPr fontId="3" type="noConversion"/>
  </si>
  <si>
    <t>J</t>
    <phoneticPr fontId="3" type="noConversion"/>
  </si>
  <si>
    <t>K</t>
    <phoneticPr fontId="3" type="noConversion"/>
  </si>
  <si>
    <t>M3-housing, Stainless Steel, SMA (N/A)</t>
    <phoneticPr fontId="3" type="noConversion"/>
  </si>
  <si>
    <t>Without housing, TNC</t>
    <phoneticPr fontId="3" type="noConversion"/>
  </si>
  <si>
    <t>Housing with mounting ears</t>
    <phoneticPr fontId="3" type="noConversion"/>
  </si>
  <si>
    <t>Without housing, MMCX</t>
    <phoneticPr fontId="3" type="noConversion"/>
  </si>
  <si>
    <t>M3-housing, Aluminium, SMA</t>
    <phoneticPr fontId="3" type="noConversion"/>
  </si>
  <si>
    <t>M3-housing, Aluminium, MMCX</t>
    <phoneticPr fontId="3" type="noConversion"/>
  </si>
  <si>
    <t>M3-housing, Aluminium, MCX</t>
    <phoneticPr fontId="3" type="noConversion"/>
  </si>
  <si>
    <t xml:space="preserve">Modem Type
</t>
    <phoneticPr fontId="3" type="noConversion"/>
  </si>
  <si>
    <t>Modem type</t>
    <phoneticPr fontId="3" type="noConversion"/>
  </si>
  <si>
    <t xml:space="preserve">6-30 V, RS-232 &amp; LVTTL (for T1 &amp; R1) </t>
    <phoneticPr fontId="3" type="noConversion"/>
  </si>
  <si>
    <t>Input voltage 
and 
serial interface *)</t>
    <phoneticPr fontId="3" type="noConversion"/>
  </si>
  <si>
    <t>Leica GFU-housing, Stainless Steel, TNC (N/A)</t>
    <phoneticPr fontId="3" type="noConversion"/>
  </si>
  <si>
    <t>M3-housing</t>
    <phoneticPr fontId="3" type="noConversion"/>
  </si>
  <si>
    <t>M3-housing, Stainless Steel, MCX (N/A)</t>
  </si>
  <si>
    <t xml:space="preserve">Without housing and connector </t>
  </si>
  <si>
    <t xml:space="preserve">6-30 V, RS-232 &amp; LVTTL </t>
  </si>
  <si>
    <t xml:space="preserve">6-30 V, RS-232 &amp; TTL </t>
  </si>
  <si>
    <t xml:space="preserve">6-30 V, RS-232 &amp; RS-422 </t>
  </si>
  <si>
    <t>D15 female, standard **) (for T1 &amp; R1)</t>
  </si>
  <si>
    <t>D15 male, through the lid  ***) (for T1 &amp; R1)</t>
  </si>
  <si>
    <t xml:space="preserve">D15 female </t>
  </si>
  <si>
    <t>D15, standard</t>
  </si>
  <si>
    <t>Without housing</t>
  </si>
  <si>
    <r>
      <t>M3-housing, Stainless Steel, TNC</t>
    </r>
    <r>
      <rPr>
        <sz val="9"/>
        <rFont val="Arial"/>
        <family val="2"/>
      </rPr>
      <t xml:space="preserve"> *)</t>
    </r>
  </si>
  <si>
    <t>Input voltage and serial interface **)</t>
  </si>
  <si>
    <t>**) Port 1 = RS-232, Port 2 = LVTTL or TTL or RS-232/RS-422</t>
  </si>
  <si>
    <t>***) Available only for without housing -model</t>
  </si>
  <si>
    <t>****) Available only for aluminium with TNC, Aluminium with SMA or Stainless Steel with TNC-models</t>
  </si>
  <si>
    <t xml:space="preserve">26-pin female socket  ***) </t>
  </si>
  <si>
    <t>26-pin male strip  ***)</t>
  </si>
  <si>
    <t>Housing without mounting ears ****)</t>
  </si>
  <si>
    <t>869.400 - 869.650 MHz (YM6301)</t>
  </si>
  <si>
    <t>YM6300 SATELLINE-M3-TR1</t>
  </si>
  <si>
    <t>YM6310 SATELLINE-M3-TR1 (with AES128)</t>
  </si>
  <si>
    <t>330 - 420 MHz (YM6300/YM6310)</t>
  </si>
  <si>
    <t>N/A = Ask the availability from SATEL</t>
  </si>
  <si>
    <t>YM6301 SATELLINE-M3-TR1 869 or 865</t>
  </si>
  <si>
    <t>865 - 867 MHz (YM6301)</t>
  </si>
  <si>
    <t>YM6XXX SATELLINE-M3-TR1 (with AES128)</t>
  </si>
  <si>
    <t>YM6305 SATELLINE-M3-TR1</t>
  </si>
  <si>
    <t>YM6315 SATELLINE-M3-TR1 (with AES128)</t>
  </si>
  <si>
    <t>3-9 V, RS-232 &amp; LVTTL (NOT for YM6301)</t>
  </si>
  <si>
    <t xml:space="preserve">3-9 V, RS-232 &amp; TTL (NOT for YM6301) </t>
  </si>
  <si>
    <t>3-9 V, RS-232 &amp; RS-422 (NOT for YM6301)</t>
  </si>
  <si>
    <t>*) Without mounting ears. Available only for YM6300 and YM6310</t>
  </si>
  <si>
    <t>403 - 473 MHz (YM6300/6310/6305/6315)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</si>
</sst>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2"/>
    <xf numFmtId="49" fontId="4" fillId="0" borderId="0" xfId="2" applyNumberFormat="1" applyFont="1" applyProtection="1">
      <protection hidden="1"/>
    </xf>
    <xf numFmtId="0" fontId="1" fillId="0" borderId="1" xfId="2" applyBorder="1"/>
    <xf numFmtId="0" fontId="1" fillId="0" borderId="2" xfId="2" applyBorder="1"/>
    <xf numFmtId="0" fontId="1" fillId="2" borderId="3" xfId="2" applyFill="1" applyBorder="1"/>
    <xf numFmtId="0" fontId="1" fillId="2" borderId="4" xfId="2" applyFill="1" applyBorder="1"/>
    <xf numFmtId="49" fontId="4" fillId="2" borderId="5" xfId="2" applyNumberFormat="1" applyFont="1" applyFill="1" applyBorder="1" applyProtection="1">
      <protection hidden="1"/>
    </xf>
    <xf numFmtId="0" fontId="1" fillId="0" borderId="6" xfId="2" applyBorder="1"/>
    <xf numFmtId="0" fontId="1" fillId="0" borderId="7" xfId="2" applyBorder="1"/>
    <xf numFmtId="0" fontId="1" fillId="2" borderId="8" xfId="2" applyFill="1" applyBorder="1"/>
    <xf numFmtId="0" fontId="1" fillId="2" borderId="0" xfId="2" applyFill="1" applyBorder="1" applyAlignment="1">
      <alignment vertical="center" wrapText="1"/>
    </xf>
    <xf numFmtId="49" fontId="1" fillId="2" borderId="9" xfId="2" applyNumberFormat="1" applyFill="1" applyBorder="1" applyProtection="1">
      <protection hidden="1"/>
    </xf>
    <xf numFmtId="49" fontId="1" fillId="2" borderId="9" xfId="2" applyNumberFormat="1" applyFill="1" applyBorder="1" applyAlignment="1" applyProtection="1">
      <alignment vertical="center"/>
      <protection hidden="1"/>
    </xf>
    <xf numFmtId="0" fontId="1" fillId="0" borderId="10" xfId="2" applyBorder="1"/>
    <xf numFmtId="0" fontId="1" fillId="0" borderId="11" xfId="2" applyBorder="1"/>
    <xf numFmtId="0" fontId="1" fillId="0" borderId="10" xfId="2" applyFill="1" applyBorder="1"/>
    <xf numFmtId="0" fontId="1" fillId="2" borderId="12" xfId="2" applyFill="1" applyBorder="1"/>
    <xf numFmtId="0" fontId="1" fillId="2" borderId="13" xfId="2" applyFill="1" applyBorder="1"/>
    <xf numFmtId="49" fontId="1" fillId="2" borderId="14" xfId="2" applyNumberFormat="1" applyFill="1" applyBorder="1" applyProtection="1">
      <protection hidden="1"/>
    </xf>
    <xf numFmtId="0" fontId="1" fillId="0" borderId="6" xfId="2" applyFill="1" applyBorder="1"/>
    <xf numFmtId="0" fontId="1" fillId="3" borderId="15" xfId="2" applyFill="1" applyBorder="1"/>
    <xf numFmtId="0" fontId="5" fillId="3" borderId="16" xfId="2" applyFont="1" applyFill="1" applyBorder="1"/>
    <xf numFmtId="49" fontId="1" fillId="3" borderId="17" xfId="2" applyNumberFormat="1" applyFill="1" applyBorder="1" applyProtection="1">
      <protection hidden="1"/>
    </xf>
    <xf numFmtId="49" fontId="1" fillId="0" borderId="0" xfId="2" applyNumberFormat="1" applyProtection="1">
      <protection hidden="1"/>
    </xf>
    <xf numFmtId="0" fontId="1" fillId="0" borderId="18" xfId="2" applyFill="1" applyBorder="1" applyAlignment="1">
      <alignment horizontal="center"/>
    </xf>
    <xf numFmtId="0" fontId="1" fillId="0" borderId="19" xfId="2" applyBorder="1" applyAlignment="1">
      <alignment horizontal="center"/>
    </xf>
    <xf numFmtId="0" fontId="8" fillId="0" borderId="0" xfId="2" applyFont="1"/>
    <xf numFmtId="0" fontId="9" fillId="0" borderId="0" xfId="2" applyFont="1"/>
    <xf numFmtId="0" fontId="2" fillId="0" borderId="0" xfId="1" applyAlignment="1" applyProtection="1"/>
    <xf numFmtId="0" fontId="1" fillId="0" borderId="0" xfId="2" applyProtection="1">
      <protection hidden="1"/>
    </xf>
    <xf numFmtId="0" fontId="10" fillId="0" borderId="20" xfId="2" applyFont="1" applyFill="1" applyBorder="1" applyAlignment="1" applyProtection="1">
      <alignment horizontal="center" vertical="top" wrapText="1"/>
      <protection hidden="1"/>
    </xf>
    <xf numFmtId="0" fontId="10" fillId="0" borderId="20" xfId="2" applyFont="1" applyFill="1" applyBorder="1" applyAlignment="1" applyProtection="1">
      <alignment vertical="top" wrapText="1"/>
      <protection hidden="1"/>
    </xf>
    <xf numFmtId="0" fontId="10" fillId="0" borderId="20" xfId="2" applyFont="1" applyFill="1" applyBorder="1" applyAlignment="1" applyProtection="1">
      <alignment horizontal="left" vertical="top" wrapText="1"/>
      <protection hidden="1"/>
    </xf>
    <xf numFmtId="0" fontId="7" fillId="0" borderId="20" xfId="2" applyFont="1" applyBorder="1" applyAlignment="1" applyProtection="1">
      <alignment horizontal="left"/>
      <protection hidden="1"/>
    </xf>
    <xf numFmtId="0" fontId="12" fillId="0" borderId="20" xfId="2" applyFont="1" applyFill="1" applyBorder="1" applyAlignment="1" applyProtection="1">
      <alignment wrapText="1"/>
      <protection hidden="1"/>
    </xf>
    <xf numFmtId="0" fontId="11" fillId="0" borderId="20" xfId="2" applyFont="1" applyFill="1" applyBorder="1" applyAlignment="1" applyProtection="1">
      <alignment horizontal="left"/>
      <protection hidden="1"/>
    </xf>
    <xf numFmtId="0" fontId="12" fillId="0" borderId="20" xfId="2" applyFont="1" applyFill="1" applyBorder="1" applyAlignment="1" applyProtection="1">
      <protection hidden="1"/>
    </xf>
    <xf numFmtId="0" fontId="1" fillId="0" borderId="0" xfId="2" applyAlignment="1" applyProtection="1">
      <protection hidden="1"/>
    </xf>
    <xf numFmtId="0" fontId="1" fillId="0" borderId="0" xfId="2" applyAlignment="1" applyProtection="1">
      <alignment horizontal="left"/>
      <protection hidden="1"/>
    </xf>
    <xf numFmtId="0" fontId="1" fillId="0" borderId="0" xfId="2" applyProtection="1"/>
    <xf numFmtId="0" fontId="1" fillId="0" borderId="0" xfId="2" applyFont="1" applyProtection="1"/>
    <xf numFmtId="0" fontId="1" fillId="2" borderId="0" xfId="2" applyFill="1" applyBorder="1" applyAlignment="1" applyProtection="1">
      <alignment horizontal="center" vertical="center" wrapText="1"/>
      <protection locked="0"/>
    </xf>
    <xf numFmtId="0" fontId="1" fillId="2" borderId="0" xfId="2" applyFill="1" applyBorder="1" applyAlignment="1" applyProtection="1">
      <alignment vertical="center"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0" fontId="1" fillId="0" borderId="20" xfId="2" applyFont="1" applyBorder="1" applyProtection="1">
      <protection hidden="1"/>
    </xf>
    <xf numFmtId="0" fontId="6" fillId="3" borderId="16" xfId="2" applyNumberFormat="1" applyFont="1" applyFill="1" applyBorder="1" applyProtection="1"/>
    <xf numFmtId="49" fontId="1" fillId="0" borderId="20" xfId="2" applyNumberFormat="1" applyFont="1" applyBorder="1"/>
    <xf numFmtId="49" fontId="1" fillId="0" borderId="0" xfId="2" applyNumberFormat="1"/>
    <xf numFmtId="49" fontId="1" fillId="0" borderId="0" xfId="2" applyNumberFormat="1" applyFill="1"/>
    <xf numFmtId="0" fontId="1" fillId="0" borderId="0" xfId="2" applyFont="1"/>
    <xf numFmtId="0" fontId="1" fillId="0" borderId="20" xfId="2" applyFont="1" applyBorder="1" applyAlignment="1" applyProtection="1">
      <alignment horizontal="left"/>
      <protection hidden="1"/>
    </xf>
    <xf numFmtId="0" fontId="11" fillId="0" borderId="21" xfId="2" applyFont="1" applyFill="1" applyBorder="1" applyAlignment="1" applyProtection="1">
      <alignment horizontal="left"/>
      <protection hidden="1"/>
    </xf>
    <xf numFmtId="0" fontId="11" fillId="0" borderId="22" xfId="2" applyFont="1" applyFill="1" applyBorder="1" applyAlignment="1" applyProtection="1">
      <alignment horizontal="left"/>
      <protection hidden="1"/>
    </xf>
    <xf numFmtId="0" fontId="7" fillId="0" borderId="0" xfId="2" applyFont="1" applyAlignment="1"/>
    <xf numFmtId="0" fontId="0" fillId="0" borderId="0" xfId="0" applyAlignment="1"/>
    <xf numFmtId="0" fontId="1" fillId="2" borderId="0" xfId="2" applyFont="1" applyFill="1" applyBorder="1" applyAlignment="1">
      <alignment vertical="center" wrapText="1"/>
    </xf>
    <xf numFmtId="0" fontId="11" fillId="0" borderId="20" xfId="2" applyFont="1" applyFill="1" applyBorder="1" applyAlignment="1" applyProtection="1">
      <alignment horizontal="left" vertical="top" wrapText="1"/>
      <protection hidden="1"/>
    </xf>
    <xf numFmtId="0" fontId="1" fillId="0" borderId="7" xfId="2" applyFont="1" applyBorder="1" applyAlignment="1">
      <alignment horizontal="center"/>
    </xf>
    <xf numFmtId="0" fontId="1" fillId="0" borderId="8" xfId="2" applyFont="1" applyBorder="1" applyAlignment="1">
      <alignment horizontal="center"/>
    </xf>
    <xf numFmtId="0" fontId="1" fillId="0" borderId="23" xfId="2" applyFont="1" applyBorder="1" applyAlignment="1">
      <alignment horizontal="center"/>
    </xf>
    <xf numFmtId="0" fontId="11" fillId="0" borderId="20" xfId="2" applyFont="1" applyBorder="1" applyProtection="1">
      <protection hidden="1"/>
    </xf>
    <xf numFmtId="49" fontId="0" fillId="0" borderId="20" xfId="2" applyNumberFormat="1" applyFont="1" applyBorder="1"/>
    <xf numFmtId="0" fontId="0" fillId="0" borderId="20" xfId="2" applyFont="1" applyBorder="1" applyProtection="1">
      <protection hidden="1"/>
    </xf>
    <xf numFmtId="0" fontId="0" fillId="0" borderId="0" xfId="2" applyFont="1"/>
    <xf numFmtId="0" fontId="0" fillId="0" borderId="23" xfId="2" applyFont="1" applyBorder="1" applyAlignment="1">
      <alignment horizontal="center"/>
    </xf>
    <xf numFmtId="0" fontId="0" fillId="0" borderId="24" xfId="2" applyFont="1" applyBorder="1" applyAlignment="1">
      <alignment horizontal="center"/>
    </xf>
    <xf numFmtId="0" fontId="1" fillId="0" borderId="9" xfId="2" applyBorder="1"/>
    <xf numFmtId="0" fontId="0" fillId="0" borderId="0" xfId="2" applyFont="1" applyAlignment="1"/>
    <xf numFmtId="0" fontId="0" fillId="0" borderId="0" xfId="0" applyAlignment="1"/>
    <xf numFmtId="0" fontId="11" fillId="0" borderId="20" xfId="2" applyFont="1" applyFill="1" applyBorder="1" applyAlignment="1" applyProtection="1">
      <protection hidden="1"/>
    </xf>
    <xf numFmtId="0" fontId="0" fillId="2" borderId="0" xfId="2" applyFont="1" applyFill="1" applyBorder="1" applyAlignment="1">
      <alignment vertical="center" wrapText="1"/>
    </xf>
    <xf numFmtId="0" fontId="11" fillId="0" borderId="20" xfId="2" applyFont="1" applyFill="1" applyBorder="1" applyAlignment="1" applyProtection="1">
      <alignment horizontal="left" wrapText="1"/>
      <protection hidden="1"/>
    </xf>
    <xf numFmtId="0" fontId="14" fillId="0" borderId="20" xfId="2" applyFont="1" applyBorder="1" applyProtection="1">
      <protection hidden="1"/>
    </xf>
    <xf numFmtId="0" fontId="15" fillId="0" borderId="20" xfId="2" applyFont="1" applyFill="1" applyBorder="1" applyAlignment="1" applyProtection="1">
      <alignment horizontal="left"/>
      <protection hidden="1"/>
    </xf>
    <xf numFmtId="0" fontId="15" fillId="0" borderId="20" xfId="2" applyFont="1" applyBorder="1" applyProtection="1">
      <protection hidden="1"/>
    </xf>
    <xf numFmtId="0" fontId="1" fillId="0" borderId="0" xfId="2" applyFont="1" applyAlignment="1"/>
    <xf numFmtId="0" fontId="1" fillId="0" borderId="0" xfId="2" applyAlignment="1"/>
    <xf numFmtId="0" fontId="1" fillId="0" borderId="13" xfId="2" applyBorder="1" applyAlignment="1"/>
    <xf numFmtId="0" fontId="1" fillId="2" borderId="4" xfId="2" applyFill="1" applyBorder="1" applyAlignment="1"/>
    <xf numFmtId="0" fontId="1" fillId="0" borderId="0" xfId="2" applyFont="1" applyFill="1" applyAlignment="1" applyProtection="1"/>
    <xf numFmtId="0" fontId="1" fillId="0" borderId="0" xfId="2" applyFill="1" applyAlignment="1" applyProtection="1"/>
    <xf numFmtId="0" fontId="0" fillId="0" borderId="0" xfId="2" applyFont="1" applyAlignment="1"/>
    <xf numFmtId="0" fontId="0" fillId="0" borderId="0" xfId="0" applyAlignment="1"/>
    <xf numFmtId="0" fontId="1" fillId="3" borderId="16" xfId="2" applyFill="1" applyBorder="1" applyAlignment="1">
      <alignment horizontal="center" vertical="center"/>
    </xf>
  </cellXfs>
  <cellStyles count="10">
    <cellStyle name="Avattu hyperlinkki" xfId="3" builtinId="9" hidden="1"/>
    <cellStyle name="Avattu hyperlinkki" xfId="4" builtinId="9" hidden="1"/>
    <cellStyle name="Avattu hyperlinkki" xfId="5" builtinId="9" hidden="1"/>
    <cellStyle name="Avattu hyperlinkki" xfId="6" builtinId="9" hidden="1"/>
    <cellStyle name="Avattu hyperlinkki" xfId="7" builtinId="9" hidden="1"/>
    <cellStyle name="Avattu hyperlinkki" xfId="8" builtinId="9" hidden="1"/>
    <cellStyle name="Avattu hyperlinkki" xfId="9" builtinId="9" hidden="1"/>
    <cellStyle name="Hyperlinkki" xfId="1" builtinId="8"/>
    <cellStyle name="Normaali" xfId="0" builtinId="0"/>
    <cellStyle name="Normaali_M3_Configuration_v1.1" xfId="2" xr:uid="{00000000-0005-0000-0000-000008000000}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92" dropStyle="combo" dx="16" fmlaLink="$D$6" fmlaRange="$P$3:$P$16" sel="11" val="0"/>
</file>

<file path=xl/ctrlProps/ctrlProp2.xml><?xml version="1.0" encoding="utf-8"?>
<formControlPr xmlns="http://schemas.microsoft.com/office/spreadsheetml/2009/9/main" objectType="Drop" dropLines="92" dropStyle="combo" dx="16" fmlaLink="$D$5" fmlaRange="$N$4:$N$8" sel="4" val="0"/>
</file>

<file path=xl/ctrlProps/ctrlProp3.xml><?xml version="1.0" encoding="utf-8"?>
<formControlPr xmlns="http://schemas.microsoft.com/office/spreadsheetml/2009/9/main" objectType="Drop" dropLines="92" dropStyle="combo" dx="16" fmlaLink="$D$7" fmlaRange="$R$2:$R$5" sel="2" val="0"/>
</file>

<file path=xl/ctrlProps/ctrlProp4.xml><?xml version="1.0" encoding="utf-8"?>
<formControlPr xmlns="http://schemas.microsoft.com/office/spreadsheetml/2009/9/main" objectType="Drop" dropLines="92" dropStyle="combo" dx="16" fmlaLink="$D$8" fmlaRange="$T$4:$T$9" sel="3" val="0"/>
</file>

<file path=xl/ctrlProps/ctrlProp5.xml><?xml version="1.0" encoding="utf-8"?>
<formControlPr xmlns="http://schemas.microsoft.com/office/spreadsheetml/2009/9/main" objectType="Drop" dropLines="95" dropStyle="combo" dx="16" fmlaLink="$D$9" fmlaRange="$V$4:$V$6" sel="2" val="0"/>
</file>

<file path=xl/ctrlProps/ctrlProp6.xml><?xml version="1.0" encoding="utf-8"?>
<formControlPr xmlns="http://schemas.microsoft.com/office/spreadsheetml/2009/9/main" objectType="Drop" dropLines="92" dropStyle="combo" dx="16" fmlaLink="$D$10" fmlaRange="$X$2:$X$4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139700</xdr:rowOff>
    </xdr:from>
    <xdr:to>
      <xdr:col>8</xdr:col>
      <xdr:colOff>1244600</xdr:colOff>
      <xdr:row>3</xdr:row>
      <xdr:rowOff>139700</xdr:rowOff>
    </xdr:to>
    <xdr:pic>
      <xdr:nvPicPr>
        <xdr:cNvPr id="1838" name="Picture 3" descr="OEM-box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3700" y="711200"/>
          <a:ext cx="9906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330200</xdr:colOff>
      <xdr:row>5</xdr:row>
      <xdr:rowOff>177800</xdr:rowOff>
    </xdr:from>
    <xdr:to>
      <xdr:col>8</xdr:col>
      <xdr:colOff>1206500</xdr:colOff>
      <xdr:row>7</xdr:row>
      <xdr:rowOff>177800</xdr:rowOff>
    </xdr:to>
    <xdr:pic>
      <xdr:nvPicPr>
        <xdr:cNvPr id="1839" name="Picture 8" descr="3ASm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900" y="1739900"/>
          <a:ext cx="8763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457200</xdr:colOff>
      <xdr:row>13</xdr:row>
      <xdr:rowOff>139700</xdr:rowOff>
    </xdr:from>
    <xdr:to>
      <xdr:col>9</xdr:col>
      <xdr:colOff>914400</xdr:colOff>
      <xdr:row>16</xdr:row>
      <xdr:rowOff>127000</xdr:rowOff>
    </xdr:to>
    <xdr:pic>
      <xdr:nvPicPr>
        <xdr:cNvPr id="1840" name="Picture 12" descr="korvaton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1700" y="3683000"/>
          <a:ext cx="4572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558800</xdr:colOff>
      <xdr:row>13</xdr:row>
      <xdr:rowOff>114300</xdr:rowOff>
    </xdr:from>
    <xdr:to>
      <xdr:col>8</xdr:col>
      <xdr:colOff>889000</xdr:colOff>
      <xdr:row>17</xdr:row>
      <xdr:rowOff>76200</xdr:rowOff>
    </xdr:to>
    <xdr:pic>
      <xdr:nvPicPr>
        <xdr:cNvPr id="1841" name="Picture 13" descr="korvallinen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0" y="3657600"/>
          <a:ext cx="33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9</xdr:row>
      <xdr:rowOff>203200</xdr:rowOff>
    </xdr:from>
    <xdr:to>
      <xdr:col>8</xdr:col>
      <xdr:colOff>1371600</xdr:colOff>
      <xdr:row>11</xdr:row>
      <xdr:rowOff>177800</xdr:rowOff>
    </xdr:to>
    <xdr:pic>
      <xdr:nvPicPr>
        <xdr:cNvPr id="1842" name="Picture 8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0" y="2781300"/>
          <a:ext cx="11303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228600</xdr:colOff>
      <xdr:row>9</xdr:row>
      <xdr:rowOff>165100</xdr:rowOff>
    </xdr:from>
    <xdr:to>
      <xdr:col>9</xdr:col>
      <xdr:colOff>1295400</xdr:colOff>
      <xdr:row>11</xdr:row>
      <xdr:rowOff>190500</xdr:rowOff>
    </xdr:to>
    <xdr:pic>
      <xdr:nvPicPr>
        <xdr:cNvPr id="1843" name="Picture 9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100" y="2743200"/>
          <a:ext cx="1066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5</xdr:row>
          <xdr:rowOff>25400</xdr:rowOff>
        </xdr:from>
        <xdr:to>
          <xdr:col>6</xdr:col>
          <xdr:colOff>25400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4</xdr:row>
          <xdr:rowOff>25400</xdr:rowOff>
        </xdr:from>
        <xdr:to>
          <xdr:col>6</xdr:col>
          <xdr:colOff>25400</xdr:colOff>
          <xdr:row>4</xdr:row>
          <xdr:rowOff>228600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6</xdr:row>
          <xdr:rowOff>25400</xdr:rowOff>
        </xdr:from>
        <xdr:to>
          <xdr:col>6</xdr:col>
          <xdr:colOff>25400</xdr:colOff>
          <xdr:row>6</xdr:row>
          <xdr:rowOff>228600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7</xdr:row>
          <xdr:rowOff>12700</xdr:rowOff>
        </xdr:from>
        <xdr:to>
          <xdr:col>6</xdr:col>
          <xdr:colOff>25400</xdr:colOff>
          <xdr:row>7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8</xdr:row>
          <xdr:rowOff>12700</xdr:rowOff>
        </xdr:from>
        <xdr:to>
          <xdr:col>6</xdr:col>
          <xdr:colOff>25400</xdr:colOff>
          <xdr:row>8</xdr:row>
          <xdr:rowOff>215900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12700</xdr:colOff>
          <xdr:row>9</xdr:row>
          <xdr:rowOff>12700</xdr:rowOff>
        </xdr:from>
        <xdr:to>
          <xdr:col>6</xdr:col>
          <xdr:colOff>25400</xdr:colOff>
          <xdr:row>9</xdr:row>
          <xdr:rowOff>215900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0</xdr:row>
      <xdr:rowOff>101600</xdr:rowOff>
    </xdr:from>
    <xdr:to>
      <xdr:col>2</xdr:col>
      <xdr:colOff>1917700</xdr:colOff>
      <xdr:row>2</xdr:row>
      <xdr:rowOff>330200</xdr:rowOff>
    </xdr:to>
    <xdr:pic>
      <xdr:nvPicPr>
        <xdr:cNvPr id="2" name="Picture 1" descr="SATEL_RGB_SMAL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1600"/>
          <a:ext cx="22860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117793</xdr:colOff>
      <xdr:row>3</xdr:row>
      <xdr:rowOff>126999</xdr:rowOff>
    </xdr:from>
    <xdr:to>
      <xdr:col>9</xdr:col>
      <xdr:colOff>1414461</xdr:colOff>
      <xdr:row>9</xdr:row>
      <xdr:rowOff>223835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CEADB4FA-8A75-9A44-9518-E043BD9B1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560209" y="1419383"/>
          <a:ext cx="1620836" cy="129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hyperlink" Target="http://www.meadinkent.co.uk/xlvlookupmatch.htm" TargetMode="External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1"/>
  <dimension ref="A1:AD89"/>
  <sheetViews>
    <sheetView showGridLines="0" tabSelected="1" workbookViewId="0">
      <selection activeCell="AE10" sqref="AE10"/>
    </sheetView>
  </sheetViews>
  <sheetFormatPr baseColWidth="10" defaultColWidth="9.1640625" defaultRowHeight="13" x14ac:dyDescent="0.15"/>
  <cols>
    <col min="1" max="1" width="9.1640625" style="1"/>
    <col min="2" max="2" width="5.6640625" style="1" customWidth="1"/>
    <col min="3" max="3" width="33.83203125" style="1" customWidth="1"/>
    <col min="4" max="4" width="36.33203125" style="1" customWidth="1"/>
    <col min="5" max="5" width="9.1640625" style="1"/>
    <col min="6" max="6" width="9.5" style="1" customWidth="1"/>
    <col min="7" max="7" width="5.6640625" style="24" customWidth="1"/>
    <col min="8" max="8" width="9.1640625" style="1"/>
    <col min="9" max="10" width="20.6640625" style="1" customWidth="1"/>
    <col min="11" max="11" width="9.1640625" style="1"/>
    <col min="12" max="12" width="9.1640625" style="30" customWidth="1"/>
    <col min="13" max="13" width="9.1640625" style="30" hidden="1" customWidth="1"/>
    <col min="14" max="14" width="39" style="30" hidden="1" customWidth="1"/>
    <col min="15" max="15" width="5.6640625" style="30" hidden="1" customWidth="1"/>
    <col min="16" max="16" width="36.5" style="30" hidden="1" customWidth="1"/>
    <col min="17" max="17" width="5.6640625" style="30" hidden="1" customWidth="1"/>
    <col min="18" max="18" width="29.33203125" style="30" hidden="1" customWidth="1"/>
    <col min="19" max="19" width="5.6640625" style="30" hidden="1" customWidth="1"/>
    <col min="20" max="20" width="22.6640625" style="30" hidden="1" customWidth="1"/>
    <col min="21" max="21" width="5.6640625" style="30" hidden="1" customWidth="1"/>
    <col min="22" max="22" width="26.1640625" style="38" hidden="1" customWidth="1"/>
    <col min="23" max="23" width="5.6640625" style="30" hidden="1" customWidth="1"/>
    <col min="24" max="24" width="23.33203125" style="39" hidden="1" customWidth="1"/>
    <col min="25" max="26" width="9.1640625" style="30" hidden="1" customWidth="1"/>
    <col min="27" max="29" width="9.1640625" style="48" hidden="1" customWidth="1"/>
    <col min="30" max="30" width="9.1640625" style="1" hidden="1" customWidth="1"/>
    <col min="31" max="32" width="9.1640625" style="1" customWidth="1"/>
    <col min="33" max="16384" width="9.1640625" style="1"/>
  </cols>
  <sheetData>
    <row r="1" spans="1:30" ht="39" x14ac:dyDescent="0.15">
      <c r="A1" s="40"/>
      <c r="J1" s="40"/>
      <c r="K1" s="40"/>
      <c r="N1" s="31" t="s">
        <v>49</v>
      </c>
      <c r="P1" s="31" t="s">
        <v>14</v>
      </c>
      <c r="R1" s="31" t="s">
        <v>8</v>
      </c>
      <c r="T1" s="31" t="s">
        <v>52</v>
      </c>
      <c r="V1" s="32" t="s">
        <v>15</v>
      </c>
      <c r="X1" s="33" t="s">
        <v>16</v>
      </c>
      <c r="AA1" s="62" t="s">
        <v>36</v>
      </c>
      <c r="AB1" s="62" t="s">
        <v>36</v>
      </c>
      <c r="AC1" s="62" t="s">
        <v>36</v>
      </c>
    </row>
    <row r="2" spans="1:30" ht="12.75" customHeight="1" thickBot="1" x14ac:dyDescent="0.2">
      <c r="B2" s="77"/>
      <c r="C2" s="77"/>
      <c r="G2" s="2"/>
      <c r="J2" s="41"/>
      <c r="N2" s="34" t="s">
        <v>17</v>
      </c>
      <c r="P2" s="35"/>
      <c r="R2" s="57" t="s">
        <v>76</v>
      </c>
      <c r="T2" s="36" t="s">
        <v>51</v>
      </c>
      <c r="V2" s="36" t="s">
        <v>60</v>
      </c>
      <c r="X2" s="36" t="s">
        <v>44</v>
      </c>
      <c r="AA2" s="47" t="s">
        <v>27</v>
      </c>
      <c r="AB2" s="62" t="s">
        <v>29</v>
      </c>
      <c r="AC2" s="62" t="s">
        <v>28</v>
      </c>
    </row>
    <row r="3" spans="1:30" ht="38.25" customHeight="1" thickBot="1" x14ac:dyDescent="0.2">
      <c r="B3" s="78"/>
      <c r="C3" s="78"/>
      <c r="G3" s="2"/>
      <c r="I3" s="3"/>
      <c r="J3" s="4"/>
      <c r="N3" s="73" t="s">
        <v>80</v>
      </c>
      <c r="P3" s="37" t="s">
        <v>0</v>
      </c>
      <c r="R3" s="72" t="s">
        <v>87</v>
      </c>
      <c r="T3" s="36" t="s">
        <v>3</v>
      </c>
      <c r="V3" s="52" t="s">
        <v>61</v>
      </c>
      <c r="X3" s="36" t="s">
        <v>72</v>
      </c>
      <c r="AA3" s="47" t="s">
        <v>28</v>
      </c>
      <c r="AB3" s="62" t="s">
        <v>30</v>
      </c>
      <c r="AC3" s="62" t="s">
        <v>29</v>
      </c>
    </row>
    <row r="4" spans="1:30" ht="20" customHeight="1" x14ac:dyDescent="0.15">
      <c r="B4" s="5"/>
      <c r="C4" s="6"/>
      <c r="D4" s="79"/>
      <c r="E4" s="79"/>
      <c r="F4" s="79"/>
      <c r="G4" s="7"/>
      <c r="I4" s="8"/>
      <c r="J4" s="9"/>
      <c r="N4" s="63" t="s">
        <v>74</v>
      </c>
      <c r="P4" s="37" t="s">
        <v>46</v>
      </c>
      <c r="R4" s="36" t="s">
        <v>73</v>
      </c>
      <c r="T4" s="74" t="s">
        <v>83</v>
      </c>
      <c r="V4" s="52" t="s">
        <v>70</v>
      </c>
      <c r="X4" s="36" t="s">
        <v>4</v>
      </c>
      <c r="AA4" s="47" t="s">
        <v>29</v>
      </c>
      <c r="AB4" s="62" t="s">
        <v>31</v>
      </c>
      <c r="AC4" s="62" t="s">
        <v>30</v>
      </c>
      <c r="AD4" s="47"/>
    </row>
    <row r="5" spans="1:30" ht="20" customHeight="1" x14ac:dyDescent="0.15">
      <c r="B5" s="10"/>
      <c r="C5" s="56" t="s">
        <v>50</v>
      </c>
      <c r="D5" s="42">
        <v>4</v>
      </c>
      <c r="E5" s="42"/>
      <c r="F5" s="42"/>
      <c r="G5" s="12"/>
      <c r="I5" s="60" t="s">
        <v>54</v>
      </c>
      <c r="J5" s="67"/>
      <c r="N5" s="63" t="s">
        <v>78</v>
      </c>
      <c r="P5" s="37" t="s">
        <v>47</v>
      </c>
      <c r="R5" s="36" t="s">
        <v>79</v>
      </c>
      <c r="T5" s="74" t="s">
        <v>84</v>
      </c>
      <c r="V5" s="52" t="s">
        <v>71</v>
      </c>
      <c r="X5" s="51"/>
      <c r="AA5" s="47" t="s">
        <v>30</v>
      </c>
      <c r="AB5" s="62" t="s">
        <v>32</v>
      </c>
      <c r="AC5" s="62" t="s">
        <v>31</v>
      </c>
      <c r="AD5" s="47"/>
    </row>
    <row r="6" spans="1:30" ht="20" customHeight="1" x14ac:dyDescent="0.15">
      <c r="B6" s="10"/>
      <c r="C6" s="11" t="s">
        <v>7</v>
      </c>
      <c r="D6" s="42">
        <v>11</v>
      </c>
      <c r="E6" s="42"/>
      <c r="F6" s="42"/>
      <c r="G6" s="13"/>
      <c r="I6" s="14"/>
      <c r="J6" s="15"/>
      <c r="N6" s="63" t="s">
        <v>75</v>
      </c>
      <c r="P6" s="37" t="s">
        <v>48</v>
      </c>
      <c r="R6" s="36" t="s">
        <v>73</v>
      </c>
      <c r="T6" s="36" t="s">
        <v>57</v>
      </c>
      <c r="V6" s="52" t="s">
        <v>62</v>
      </c>
      <c r="AA6" s="47" t="s">
        <v>31</v>
      </c>
      <c r="AB6" s="62" t="s">
        <v>33</v>
      </c>
      <c r="AC6" s="62" t="s">
        <v>32</v>
      </c>
      <c r="AD6" s="47"/>
    </row>
    <row r="7" spans="1:30" ht="20" customHeight="1" x14ac:dyDescent="0.15">
      <c r="B7" s="10"/>
      <c r="C7" s="11" t="s">
        <v>8</v>
      </c>
      <c r="D7" s="42">
        <v>2</v>
      </c>
      <c r="E7" s="42"/>
      <c r="F7" s="42"/>
      <c r="G7" s="12"/>
      <c r="I7" s="8"/>
      <c r="J7" s="9"/>
      <c r="N7" s="73" t="s">
        <v>81</v>
      </c>
      <c r="P7" s="37" t="s">
        <v>53</v>
      </c>
      <c r="T7" s="36" t="s">
        <v>58</v>
      </c>
      <c r="V7" s="53"/>
      <c r="AA7" s="47" t="s">
        <v>32</v>
      </c>
      <c r="AB7" s="62" t="s">
        <v>34</v>
      </c>
      <c r="AC7" s="62" t="s">
        <v>33</v>
      </c>
    </row>
    <row r="8" spans="1:30" ht="20" customHeight="1" x14ac:dyDescent="0.15">
      <c r="B8" s="10"/>
      <c r="C8" s="71" t="s">
        <v>66</v>
      </c>
      <c r="D8" s="43">
        <v>3</v>
      </c>
      <c r="E8" s="44"/>
      <c r="F8" s="44"/>
      <c r="G8" s="12"/>
      <c r="I8" s="8"/>
      <c r="J8" s="9"/>
      <c r="N8" s="73" t="s">
        <v>82</v>
      </c>
      <c r="P8" s="37" t="s">
        <v>42</v>
      </c>
      <c r="T8" s="61" t="s">
        <v>59</v>
      </c>
      <c r="AA8" s="47" t="s">
        <v>33</v>
      </c>
      <c r="AB8" s="62" t="s">
        <v>35</v>
      </c>
      <c r="AC8" s="62" t="s">
        <v>34</v>
      </c>
    </row>
    <row r="9" spans="1:30" ht="20" customHeight="1" x14ac:dyDescent="0.15">
      <c r="B9" s="10"/>
      <c r="C9" s="11" t="s">
        <v>9</v>
      </c>
      <c r="D9" s="42">
        <v>2</v>
      </c>
      <c r="E9" s="42"/>
      <c r="F9" s="42"/>
      <c r="G9" s="12"/>
      <c r="I9" s="65" t="s">
        <v>63</v>
      </c>
      <c r="J9" s="66" t="s">
        <v>64</v>
      </c>
      <c r="P9" s="37" t="s">
        <v>18</v>
      </c>
      <c r="T9" s="75" t="s">
        <v>85</v>
      </c>
      <c r="AA9" s="47" t="s">
        <v>34</v>
      </c>
      <c r="AB9" s="47" t="s">
        <v>19</v>
      </c>
      <c r="AC9" s="62" t="s">
        <v>35</v>
      </c>
    </row>
    <row r="10" spans="1:30" ht="20" customHeight="1" x14ac:dyDescent="0.15">
      <c r="B10" s="10"/>
      <c r="C10" s="11" t="s">
        <v>10</v>
      </c>
      <c r="D10" s="42">
        <v>3</v>
      </c>
      <c r="E10" s="42"/>
      <c r="F10" s="42"/>
      <c r="G10" s="12"/>
      <c r="I10" s="16"/>
      <c r="J10" s="15"/>
      <c r="P10" s="70" t="s">
        <v>65</v>
      </c>
      <c r="AA10" s="47" t="s">
        <v>35</v>
      </c>
      <c r="AB10" s="47" t="s">
        <v>20</v>
      </c>
      <c r="AC10" s="47" t="s">
        <v>19</v>
      </c>
    </row>
    <row r="11" spans="1:30" ht="20" customHeight="1" thickBot="1" x14ac:dyDescent="0.2">
      <c r="B11" s="17"/>
      <c r="C11" s="18"/>
      <c r="D11" s="18"/>
      <c r="E11" s="18"/>
      <c r="F11" s="18"/>
      <c r="G11" s="19"/>
      <c r="I11" s="20"/>
      <c r="J11" s="9"/>
      <c r="P11" s="63" t="s">
        <v>55</v>
      </c>
      <c r="AA11" s="47" t="s">
        <v>19</v>
      </c>
      <c r="AB11" s="47" t="s">
        <v>21</v>
      </c>
      <c r="AC11" s="47" t="s">
        <v>20</v>
      </c>
    </row>
    <row r="12" spans="1:30" ht="24.75" customHeight="1" thickBot="1" x14ac:dyDescent="0.3">
      <c r="B12" s="21"/>
      <c r="C12" s="22" t="s">
        <v>11</v>
      </c>
      <c r="D12" s="46" t="str">
        <f ca="1">CONCATENATE(INDIRECT("AB"&amp;D5+1),INDIRECT("AC"&amp;D6+1),INDIRECT("AA"&amp;D7+1),INDIRECT("AB"&amp;D8+1),INDIRECT("AB"&amp;D9+1),INDIRECT("AA"&amp;D10+1))</f>
        <v>6C2543</v>
      </c>
      <c r="E12" s="84"/>
      <c r="F12" s="84"/>
      <c r="G12" s="23"/>
      <c r="I12" s="8"/>
      <c r="J12" s="9"/>
      <c r="P12" s="45" t="s">
        <v>43</v>
      </c>
      <c r="AA12" s="47" t="s">
        <v>20</v>
      </c>
      <c r="AB12" s="47" t="s">
        <v>22</v>
      </c>
      <c r="AC12" s="47" t="s">
        <v>21</v>
      </c>
    </row>
    <row r="13" spans="1:30" x14ac:dyDescent="0.15">
      <c r="I13" s="59" t="s">
        <v>2</v>
      </c>
      <c r="J13" s="58" t="s">
        <v>1</v>
      </c>
      <c r="P13" s="45" t="s">
        <v>5</v>
      </c>
      <c r="AA13" s="47" t="s">
        <v>21</v>
      </c>
      <c r="AB13" s="47" t="s">
        <v>23</v>
      </c>
      <c r="AC13" s="47" t="s">
        <v>22</v>
      </c>
    </row>
    <row r="14" spans="1:30" x14ac:dyDescent="0.15">
      <c r="B14" s="82" t="s">
        <v>77</v>
      </c>
      <c r="C14" s="83"/>
      <c r="I14" s="14"/>
      <c r="J14" s="15"/>
      <c r="P14" s="45" t="s">
        <v>45</v>
      </c>
      <c r="AA14" s="47" t="s">
        <v>22</v>
      </c>
      <c r="AB14" s="47" t="s">
        <v>24</v>
      </c>
      <c r="AC14" s="47" t="s">
        <v>23</v>
      </c>
    </row>
    <row r="15" spans="1:30" x14ac:dyDescent="0.15">
      <c r="B15" s="54"/>
      <c r="C15" s="55"/>
      <c r="I15" s="8"/>
      <c r="J15" s="9"/>
      <c r="P15" s="45" t="s">
        <v>6</v>
      </c>
      <c r="AA15" s="47" t="s">
        <v>23</v>
      </c>
      <c r="AB15" s="47" t="s">
        <v>37</v>
      </c>
      <c r="AC15" s="47" t="s">
        <v>24</v>
      </c>
    </row>
    <row r="16" spans="1:30" x14ac:dyDescent="0.15">
      <c r="B16" s="76" t="s">
        <v>86</v>
      </c>
      <c r="C16" s="55"/>
      <c r="I16" s="8"/>
      <c r="J16" s="9"/>
      <c r="P16" s="63" t="s">
        <v>56</v>
      </c>
      <c r="AA16" s="47" t="s">
        <v>24</v>
      </c>
      <c r="AB16" s="47" t="s">
        <v>38</v>
      </c>
      <c r="AC16" s="47" t="s">
        <v>37</v>
      </c>
    </row>
    <row r="17" spans="1:29" x14ac:dyDescent="0.15">
      <c r="B17" s="68" t="s">
        <v>67</v>
      </c>
      <c r="C17" s="69"/>
      <c r="I17" s="8"/>
      <c r="J17" s="9"/>
      <c r="P17" s="45"/>
      <c r="AA17" s="47" t="s">
        <v>37</v>
      </c>
      <c r="AB17" s="47" t="s">
        <v>39</v>
      </c>
      <c r="AC17" s="47" t="s">
        <v>38</v>
      </c>
    </row>
    <row r="18" spans="1:29" x14ac:dyDescent="0.15">
      <c r="B18" s="64" t="s">
        <v>68</v>
      </c>
      <c r="I18" s="8"/>
      <c r="J18" s="9"/>
      <c r="P18" s="45"/>
      <c r="AA18" s="47" t="s">
        <v>38</v>
      </c>
      <c r="AB18" s="47" t="s">
        <v>40</v>
      </c>
      <c r="AC18" s="47" t="s">
        <v>39</v>
      </c>
    </row>
    <row r="19" spans="1:29" x14ac:dyDescent="0.15">
      <c r="B19" s="64" t="s">
        <v>69</v>
      </c>
      <c r="I19" s="8"/>
      <c r="J19" s="9"/>
      <c r="P19" s="45"/>
      <c r="AA19" s="47" t="s">
        <v>39</v>
      </c>
      <c r="AB19" s="47" t="s">
        <v>41</v>
      </c>
      <c r="AC19" s="47" t="s">
        <v>40</v>
      </c>
    </row>
    <row r="20" spans="1:29" ht="14" thickBot="1" x14ac:dyDescent="0.2">
      <c r="I20" s="25" t="s">
        <v>12</v>
      </c>
      <c r="J20" s="26" t="s">
        <v>13</v>
      </c>
      <c r="P20" s="45"/>
      <c r="AA20" s="47" t="s">
        <v>40</v>
      </c>
      <c r="AB20" s="47" t="s">
        <v>25</v>
      </c>
      <c r="AC20" s="47" t="s">
        <v>41</v>
      </c>
    </row>
    <row r="21" spans="1:29" x14ac:dyDescent="0.15">
      <c r="B21" s="80"/>
      <c r="C21" s="81"/>
      <c r="P21" s="45"/>
      <c r="AA21" s="47" t="s">
        <v>41</v>
      </c>
      <c r="AB21" s="47" t="s">
        <v>26</v>
      </c>
      <c r="AC21" s="47" t="s">
        <v>25</v>
      </c>
    </row>
    <row r="22" spans="1:29" x14ac:dyDescent="0.15">
      <c r="B22" s="64"/>
      <c r="D22" s="28"/>
      <c r="AA22" s="47" t="s">
        <v>25</v>
      </c>
      <c r="AC22" s="47" t="s">
        <v>26</v>
      </c>
    </row>
    <row r="23" spans="1:29" x14ac:dyDescent="0.15">
      <c r="AA23" s="47" t="s">
        <v>26</v>
      </c>
    </row>
    <row r="25" spans="1:29" x14ac:dyDescent="0.15">
      <c r="B25" s="50"/>
      <c r="AA25" s="49"/>
      <c r="AB25" s="49"/>
      <c r="AC25" s="49"/>
    </row>
    <row r="26" spans="1:29" x14ac:dyDescent="0.15">
      <c r="D26" s="27"/>
      <c r="I26" s="29"/>
    </row>
    <row r="29" spans="1:29" x14ac:dyDescent="0.15">
      <c r="A29" s="40"/>
      <c r="B29" s="40"/>
      <c r="C29" s="40"/>
    </row>
    <row r="30" spans="1:29" x14ac:dyDescent="0.15">
      <c r="A30" s="40"/>
      <c r="B30" s="40"/>
      <c r="C30" s="40"/>
    </row>
    <row r="31" spans="1:29" x14ac:dyDescent="0.15">
      <c r="A31" s="40"/>
      <c r="B31" s="40"/>
      <c r="C31" s="40"/>
    </row>
    <row r="32" spans="1:29" x14ac:dyDescent="0.15">
      <c r="A32" s="40"/>
      <c r="B32" s="40"/>
      <c r="C32" s="40"/>
      <c r="I32"/>
    </row>
    <row r="33" spans="1:3" x14ac:dyDescent="0.15">
      <c r="A33" s="40"/>
      <c r="B33" s="40"/>
      <c r="C33" s="40"/>
    </row>
    <row r="34" spans="1:3" x14ac:dyDescent="0.15">
      <c r="A34" s="40"/>
      <c r="B34" s="40"/>
      <c r="C34" s="40"/>
    </row>
    <row r="35" spans="1:3" x14ac:dyDescent="0.15">
      <c r="A35" s="40"/>
      <c r="B35" s="40"/>
      <c r="C35" s="40"/>
    </row>
    <row r="36" spans="1:3" x14ac:dyDescent="0.15">
      <c r="A36" s="40"/>
      <c r="B36" s="40"/>
      <c r="C36" s="40"/>
    </row>
    <row r="37" spans="1:3" x14ac:dyDescent="0.15">
      <c r="A37" s="40"/>
      <c r="B37" s="40"/>
      <c r="C37" s="40"/>
    </row>
    <row r="38" spans="1:3" x14ac:dyDescent="0.15">
      <c r="A38" s="40"/>
      <c r="B38" s="40"/>
      <c r="C38" s="40"/>
    </row>
    <row r="39" spans="1:3" x14ac:dyDescent="0.15">
      <c r="A39" s="40"/>
      <c r="B39" s="40"/>
      <c r="C39" s="40"/>
    </row>
    <row r="40" spans="1:3" x14ac:dyDescent="0.15">
      <c r="A40" s="40"/>
      <c r="B40" s="40"/>
      <c r="C40" s="40"/>
    </row>
    <row r="41" spans="1:3" x14ac:dyDescent="0.15">
      <c r="A41" s="40"/>
      <c r="B41" s="40"/>
      <c r="C41" s="40"/>
    </row>
    <row r="42" spans="1:3" x14ac:dyDescent="0.15">
      <c r="A42" s="40"/>
      <c r="B42" s="40"/>
      <c r="C42" s="40"/>
    </row>
    <row r="43" spans="1:3" x14ac:dyDescent="0.15">
      <c r="A43" s="40"/>
      <c r="B43" s="40"/>
      <c r="C43" s="40"/>
    </row>
    <row r="44" spans="1:3" x14ac:dyDescent="0.15">
      <c r="A44" s="40"/>
      <c r="B44" s="40"/>
      <c r="C44" s="40"/>
    </row>
    <row r="45" spans="1:3" x14ac:dyDescent="0.15">
      <c r="A45" s="40"/>
      <c r="B45" s="40"/>
      <c r="C45" s="40"/>
    </row>
    <row r="46" spans="1:3" x14ac:dyDescent="0.15">
      <c r="A46" s="40"/>
      <c r="B46" s="40"/>
      <c r="C46" s="40"/>
    </row>
    <row r="47" spans="1:3" x14ac:dyDescent="0.15">
      <c r="A47" s="40"/>
      <c r="B47" s="40"/>
      <c r="C47" s="40"/>
    </row>
    <row r="48" spans="1:3" x14ac:dyDescent="0.15">
      <c r="A48" s="40"/>
      <c r="B48" s="40"/>
      <c r="C48" s="40"/>
    </row>
    <row r="49" spans="1:3" x14ac:dyDescent="0.15">
      <c r="A49" s="40"/>
      <c r="B49" s="40"/>
      <c r="C49" s="40"/>
    </row>
    <row r="50" spans="1:3" x14ac:dyDescent="0.15">
      <c r="A50" s="40"/>
      <c r="B50" s="40"/>
      <c r="C50" s="40"/>
    </row>
    <row r="51" spans="1:3" x14ac:dyDescent="0.15">
      <c r="A51" s="40"/>
      <c r="B51" s="40"/>
      <c r="C51" s="40"/>
    </row>
    <row r="52" spans="1:3" x14ac:dyDescent="0.15">
      <c r="A52" s="40"/>
      <c r="B52" s="40"/>
      <c r="C52" s="40"/>
    </row>
    <row r="53" spans="1:3" x14ac:dyDescent="0.15">
      <c r="A53" s="40"/>
      <c r="B53" s="40"/>
      <c r="C53" s="40"/>
    </row>
    <row r="54" spans="1:3" x14ac:dyDescent="0.15">
      <c r="A54" s="40"/>
      <c r="B54" s="40"/>
      <c r="C54" s="40"/>
    </row>
    <row r="55" spans="1:3" x14ac:dyDescent="0.15">
      <c r="A55" s="40"/>
      <c r="B55" s="40"/>
      <c r="C55" s="40"/>
    </row>
    <row r="56" spans="1:3" x14ac:dyDescent="0.15">
      <c r="A56" s="40"/>
      <c r="B56" s="40"/>
      <c r="C56" s="40"/>
    </row>
    <row r="57" spans="1:3" x14ac:dyDescent="0.15">
      <c r="A57" s="40"/>
      <c r="B57" s="40"/>
      <c r="C57" s="40"/>
    </row>
    <row r="58" spans="1:3" x14ac:dyDescent="0.15">
      <c r="A58" s="40"/>
      <c r="B58" s="40"/>
      <c r="C58" s="40"/>
    </row>
    <row r="59" spans="1:3" x14ac:dyDescent="0.15">
      <c r="A59" s="40"/>
      <c r="B59" s="40"/>
      <c r="C59" s="40"/>
    </row>
    <row r="60" spans="1:3" x14ac:dyDescent="0.15">
      <c r="A60" s="40"/>
      <c r="B60" s="40"/>
      <c r="C60" s="40"/>
    </row>
    <row r="61" spans="1:3" x14ac:dyDescent="0.15">
      <c r="A61" s="40"/>
      <c r="B61" s="40"/>
      <c r="C61" s="40"/>
    </row>
    <row r="62" spans="1:3" x14ac:dyDescent="0.15">
      <c r="A62" s="40"/>
      <c r="B62" s="40"/>
      <c r="C62" s="40"/>
    </row>
    <row r="63" spans="1:3" x14ac:dyDescent="0.15">
      <c r="A63" s="40"/>
      <c r="B63" s="40"/>
      <c r="C63" s="40"/>
    </row>
    <row r="64" spans="1:3" x14ac:dyDescent="0.15">
      <c r="A64" s="40"/>
      <c r="B64" s="40"/>
      <c r="C64" s="40"/>
    </row>
    <row r="65" spans="1:3" x14ac:dyDescent="0.15">
      <c r="A65" s="40"/>
      <c r="B65" s="40"/>
      <c r="C65" s="40"/>
    </row>
    <row r="66" spans="1:3" x14ac:dyDescent="0.15">
      <c r="A66" s="40"/>
      <c r="B66" s="40"/>
      <c r="C66" s="40"/>
    </row>
    <row r="67" spans="1:3" x14ac:dyDescent="0.15">
      <c r="A67" s="40"/>
      <c r="B67" s="40"/>
      <c r="C67" s="40"/>
    </row>
    <row r="68" spans="1:3" x14ac:dyDescent="0.15">
      <c r="A68" s="40"/>
      <c r="B68" s="40"/>
      <c r="C68" s="40"/>
    </row>
    <row r="69" spans="1:3" x14ac:dyDescent="0.15">
      <c r="A69" s="40"/>
      <c r="B69" s="40"/>
      <c r="C69" s="40"/>
    </row>
    <row r="70" spans="1:3" x14ac:dyDescent="0.15">
      <c r="A70" s="40"/>
      <c r="B70" s="40"/>
      <c r="C70" s="40"/>
    </row>
    <row r="71" spans="1:3" x14ac:dyDescent="0.15">
      <c r="A71" s="40"/>
      <c r="B71" s="40"/>
      <c r="C71" s="40"/>
    </row>
    <row r="72" spans="1:3" x14ac:dyDescent="0.15">
      <c r="A72" s="40"/>
      <c r="B72" s="40"/>
      <c r="C72" s="40"/>
    </row>
    <row r="73" spans="1:3" x14ac:dyDescent="0.15">
      <c r="A73" s="40"/>
      <c r="B73" s="40"/>
      <c r="C73" s="40"/>
    </row>
    <row r="74" spans="1:3" x14ac:dyDescent="0.15">
      <c r="A74" s="40"/>
      <c r="B74" s="40"/>
      <c r="C74" s="40"/>
    </row>
    <row r="75" spans="1:3" x14ac:dyDescent="0.15">
      <c r="A75" s="40"/>
      <c r="B75" s="40"/>
      <c r="C75" s="40"/>
    </row>
    <row r="76" spans="1:3" x14ac:dyDescent="0.15">
      <c r="A76" s="40"/>
      <c r="B76" s="40"/>
      <c r="C76" s="40"/>
    </row>
    <row r="77" spans="1:3" x14ac:dyDescent="0.15">
      <c r="A77" s="40"/>
      <c r="B77" s="40"/>
      <c r="C77" s="40"/>
    </row>
    <row r="78" spans="1:3" x14ac:dyDescent="0.15">
      <c r="A78" s="40"/>
      <c r="B78" s="40"/>
      <c r="C78" s="40"/>
    </row>
    <row r="79" spans="1:3" x14ac:dyDescent="0.15">
      <c r="A79" s="40"/>
      <c r="B79" s="40"/>
      <c r="C79" s="40"/>
    </row>
    <row r="80" spans="1:3" x14ac:dyDescent="0.15">
      <c r="A80" s="40"/>
      <c r="B80" s="40"/>
      <c r="C80" s="40"/>
    </row>
    <row r="81" spans="1:3" x14ac:dyDescent="0.15">
      <c r="A81" s="40"/>
      <c r="B81" s="40"/>
      <c r="C81" s="40"/>
    </row>
    <row r="82" spans="1:3" x14ac:dyDescent="0.15">
      <c r="A82" s="40"/>
      <c r="B82" s="40"/>
      <c r="C82" s="40"/>
    </row>
    <row r="83" spans="1:3" x14ac:dyDescent="0.15">
      <c r="A83" s="40"/>
      <c r="B83" s="40"/>
      <c r="C83" s="40"/>
    </row>
    <row r="84" spans="1:3" x14ac:dyDescent="0.15">
      <c r="A84" s="40"/>
      <c r="B84" s="40"/>
      <c r="C84" s="40"/>
    </row>
    <row r="85" spans="1:3" x14ac:dyDescent="0.15">
      <c r="A85" s="40"/>
      <c r="B85" s="40"/>
      <c r="C85" s="40"/>
    </row>
    <row r="86" spans="1:3" x14ac:dyDescent="0.15">
      <c r="A86" s="40"/>
      <c r="B86" s="40"/>
      <c r="C86" s="40"/>
    </row>
    <row r="87" spans="1:3" x14ac:dyDescent="0.15">
      <c r="A87" s="40"/>
      <c r="B87" s="40"/>
      <c r="C87" s="40"/>
    </row>
    <row r="88" spans="1:3" x14ac:dyDescent="0.15">
      <c r="A88" s="40"/>
      <c r="B88" s="40"/>
      <c r="C88" s="40"/>
    </row>
    <row r="89" spans="1:3" x14ac:dyDescent="0.15">
      <c r="A89" s="40"/>
      <c r="B89" s="40"/>
      <c r="C89" s="40"/>
    </row>
  </sheetData>
  <sheetProtection algorithmName="SHA-512" hashValue="HQ3HzgXjkBVh94esn7q8Eh3Mrw9IplknMZ/A6F/LHwDbAsJTCshWaYGwDM4m2COQurF4qYlJtoMuhy0Y681ibA==" saltValue="Q61p8dc7uKUdWwW4bIW5/g==" spinCount="100000" sheet="1" objects="1" scenarios="1" selectLockedCells="1" selectUnlockedCells="1"/>
  <mergeCells count="5">
    <mergeCell ref="B2:C3"/>
    <mergeCell ref="D4:F4"/>
    <mergeCell ref="B21:C21"/>
    <mergeCell ref="B14:C14"/>
    <mergeCell ref="E12:F12"/>
  </mergeCells>
  <phoneticPr fontId="3" type="noConversion"/>
  <hyperlinks>
    <hyperlink ref="I26" r:id="rId1" display="http://www.meadinkent.co.uk/xlvlookupmatch.htm" xr:uid="{00000000-0004-0000-0000-000000000000}"/>
  </hyperlinks>
  <pageMargins left="0.75" right="0.75" top="1" bottom="1" header="0.4921259845" footer="0.4921259845"/>
  <pageSetup paperSize="9" scale="32" orientation="portrait"/>
  <colBreaks count="1" manualBreakCount="1">
    <brk id="3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>
                  <from>
                    <xdr:col>3</xdr:col>
                    <xdr:colOff>12700</xdr:colOff>
                    <xdr:row>5</xdr:row>
                    <xdr:rowOff>25400</xdr:rowOff>
                  </from>
                  <to>
                    <xdr:col>6</xdr:col>
                    <xdr:colOff>25400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>
                  <from>
                    <xdr:col>3</xdr:col>
                    <xdr:colOff>12700</xdr:colOff>
                    <xdr:row>4</xdr:row>
                    <xdr:rowOff>25400</xdr:rowOff>
                  </from>
                  <to>
                    <xdr:col>6</xdr:col>
                    <xdr:colOff>25400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>
                  <from>
                    <xdr:col>3</xdr:col>
                    <xdr:colOff>12700</xdr:colOff>
                    <xdr:row>6</xdr:row>
                    <xdr:rowOff>25400</xdr:rowOff>
                  </from>
                  <to>
                    <xdr:col>6</xdr:col>
                    <xdr:colOff>25400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autoLine="0" autoPict="0">
                <anchor>
                  <from>
                    <xdr:col>3</xdr:col>
                    <xdr:colOff>12700</xdr:colOff>
                    <xdr:row>7</xdr:row>
                    <xdr:rowOff>12700</xdr:rowOff>
                  </from>
                  <to>
                    <xdr:col>6</xdr:col>
                    <xdr:colOff>25400</xdr:colOff>
                    <xdr:row>7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autoLine="0" autoPict="0">
                <anchor>
                  <from>
                    <xdr:col>3</xdr:col>
                    <xdr:colOff>12700</xdr:colOff>
                    <xdr:row>8</xdr:row>
                    <xdr:rowOff>12700</xdr:rowOff>
                  </from>
                  <to>
                    <xdr:col>6</xdr:col>
                    <xdr:colOff>25400</xdr:colOff>
                    <xdr:row>8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autoLine="0" autoPict="0">
                <anchor>
                  <from>
                    <xdr:col>3</xdr:col>
                    <xdr:colOff>12700</xdr:colOff>
                    <xdr:row>9</xdr:row>
                    <xdr:rowOff>12700</xdr:rowOff>
                  </from>
                  <to>
                    <xdr:col>6</xdr:col>
                    <xdr:colOff>25400</xdr:colOff>
                    <xdr:row>9</xdr:row>
                    <xdr:rowOff>215900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7</vt:i4>
      </vt:variant>
    </vt:vector>
  </HeadingPairs>
  <TitlesOfParts>
    <vt:vector size="8" baseType="lpstr">
      <vt:lpstr>M3 Configuration</vt:lpstr>
      <vt:lpstr>Frequency_range</vt:lpstr>
      <vt:lpstr>Input_voltage</vt:lpstr>
      <vt:lpstr>Interface_connector</vt:lpstr>
      <vt:lpstr>Mechanics_otsikko</vt:lpstr>
      <vt:lpstr>Mounting_ears</vt:lpstr>
      <vt:lpstr>Testi</vt:lpstr>
      <vt:lpstr>TXRX</vt:lpstr>
    </vt:vector>
  </TitlesOfParts>
  <Company>Suunnittelutoimisto Perjantai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Mikke Helenius</dc:creator>
  <cp:lastModifiedBy>Microsoft Office User</cp:lastModifiedBy>
  <cp:lastPrinted>2009-05-19T06:18:06Z</cp:lastPrinted>
  <dcterms:created xsi:type="dcterms:W3CDTF">2009-02-12T12:46:06Z</dcterms:created>
  <dcterms:modified xsi:type="dcterms:W3CDTF">2020-12-03T08:15:44Z</dcterms:modified>
</cp:coreProperties>
</file>